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แบบสรุปรวม" sheetId="1" r:id="rId1"/>
    <sheet name="แบบสรุปแผนกงาน" sheetId="2" r:id="rId2"/>
    <sheet name="แบบโครงการ" sheetId="3" r:id="rId3"/>
    <sheet name="แผ่นแนบ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<sst xmlns="http://schemas.openxmlformats.org/spreadsheetml/2006/main" count="204" uniqueCount="137">
  <si>
    <t>สผ.1</t>
  </si>
  <si>
    <t>ลำดับที่</t>
  </si>
  <si>
    <t>รายการ</t>
  </si>
  <si>
    <t>จำนวน</t>
  </si>
  <si>
    <t>หน่วย</t>
  </si>
  <si>
    <t>ราคา/หน่วย</t>
  </si>
  <si>
    <t>รวมเงิน</t>
  </si>
  <si>
    <t>หมายเหตุ</t>
  </si>
  <si>
    <t>รวมเป็นเงินทั้งสิ้น</t>
  </si>
  <si>
    <t>ลงชื่อ....................................................ครู-อาจารย์</t>
  </si>
  <si>
    <t>วันที่.............../................../....................</t>
  </si>
  <si>
    <t>แบบโครงการฝึกและประมาณการค่าใช้จ่าย</t>
  </si>
  <si>
    <t>โครงการฝึก</t>
  </si>
  <si>
    <r>
      <t>สถานศึกษา .......................</t>
    </r>
    <r>
      <rPr>
        <b/>
        <sz val="16"/>
        <rFont val="TH SarabunPSK"/>
        <family val="2"/>
      </rPr>
      <t>วิทยาลัยเทคนิคขอนแก่น</t>
    </r>
    <r>
      <rPr>
        <sz val="16"/>
        <rFont val="TH SarabunPSK"/>
        <family val="2"/>
      </rPr>
      <t>....................................</t>
    </r>
  </si>
  <si>
    <t>ภาคเรียนที่ 1</t>
  </si>
  <si>
    <t>ปึการศึกษา........2565.....................</t>
  </si>
  <si>
    <t>ลักษณะโครงการ</t>
  </si>
  <si>
    <t>ตามใบงาน</t>
  </si>
  <si>
    <t>ประเภทวัสดุ</t>
  </si>
  <si>
    <t>[  ]</t>
  </si>
  <si>
    <t>วัสดุฝึก</t>
  </si>
  <si>
    <t>ตามโครงการพัฒนาสถานศึกษา</t>
  </si>
  <si>
    <t>วัสดุสำนักงาน</t>
  </si>
  <si>
    <t xml:space="preserve">   </t>
  </si>
  <si>
    <t>ตามโครงการผลิตเพื่อจำหน่วย</t>
  </si>
  <si>
    <t>วัสดุสื่อการเรียนการสอน</t>
  </si>
  <si>
    <t>[ / ]</t>
  </si>
  <si>
    <t>วัสดุเอกสารการพิมพ์</t>
  </si>
  <si>
    <t>วันเริ่มต้นการฝึก</t>
  </si>
  <si>
    <t>วันสิ้นสุดการฝึก</t>
  </si>
  <si>
    <t>ประมาณการค่าใช้จ่าย  ดังนี้</t>
  </si>
  <si>
    <t>ค่าใช้สอย</t>
  </si>
  <si>
    <t>บาท</t>
  </si>
  <si>
    <t xml:space="preserve"> ผลที่คาดว่าจะได้รับ</t>
  </si>
  <si>
    <t>ค่าตอบแทน</t>
  </si>
  <si>
    <t>ค่าวัสดุ</t>
  </si>
  <si>
    <t>รวม</t>
  </si>
  <si>
    <t>ดังมีประมาณการค่าใช้จ่ายที่ปรากฏท้ายโครงการนี้</t>
  </si>
  <si>
    <t>ประมาณการค่าใช้จ่าย (ค่าใช้สอย/ค่าตอบแทน/ค่าวัสดุ)</t>
  </si>
  <si>
    <t xml:space="preserve">      </t>
  </si>
  <si>
    <t>โครงการฝึกที่ 1-18</t>
  </si>
  <si>
    <t>ชื่อโครงการฝึก วิชาวิทยาศาสตร์</t>
  </si>
  <si>
    <t>..../......../........</t>
  </si>
  <si>
    <t>...../....../......</t>
  </si>
  <si>
    <t xml:space="preserve"> </t>
  </si>
  <si>
    <t>แบบสรุปสำหรับแผนก/งาน</t>
  </si>
  <si>
    <t>วิทยาลัยเทคนิคขอนแก่น  สำนักงานคณะกรรมการการอาชีวศึกษา กระทรวงศึกษาธิการ</t>
  </si>
  <si>
    <t>..............................................................</t>
  </si>
  <si>
    <t>เรียน  รองผู้อำนวยการวิทยาลัยเทคนิคขอนแก่น</t>
  </si>
  <si>
    <t xml:space="preserve">           (  )  ฝ่ายบริหารทรัพยากร   (  )  ฝ่ายวิชาการ  (  )  ฝ่ายแผนงานและความร่วมมือ  (  )  ฝ่ายพัฒนากิจการนักเรียนนักศึกษา</t>
  </si>
  <si>
    <t xml:space="preserve">           ด้วยแผนกวิชาช่างอิเล็กทรอนิกส์  ได้สรุปประมาณการค่าวัสดุ  ประจำภาคเรียนที่.....1.../....2565.....   เสนอเพื่อพิจารณา  ดังนี้</t>
  </si>
  <si>
    <t>ที่</t>
  </si>
  <si>
    <t>จำนวน/ชุด</t>
  </si>
  <si>
    <t>จำนวนเงินที่ขออนุมัติ</t>
  </si>
  <si>
    <t>ผลการอนุมัติ</t>
  </si>
  <si>
    <t xml:space="preserve">     รวม.............17,300.-...........................บาท</t>
  </si>
  <si>
    <t>อื่น ๆ</t>
  </si>
  <si>
    <t xml:space="preserve">   จึงเรียนมาเพื่อโปรดพิจารณา</t>
  </si>
  <si>
    <t>ความเห็น หัวหน้าแผนกวิชาช่างอิเล็กทรอนิกส์</t>
  </si>
  <si>
    <t>ความเห็น รอง ผอ. ฝ่ายวิชาการ</t>
  </si>
  <si>
    <t>..............................................................................................................................</t>
  </si>
  <si>
    <t>...............................................................................................................</t>
  </si>
  <si>
    <t>มอบธุรการฝ่ายรวบรวมลงแบบสรุปรวมสำหรับฝ่าย</t>
  </si>
  <si>
    <t>เพื่อนำเสนอผู้อำนวยการ เพื่อพิจารณาต่อไป</t>
  </si>
  <si>
    <t>ลงชื่อ</t>
  </si>
  <si>
    <t>......................................................................</t>
  </si>
  <si>
    <t>.................../......................./.....................</t>
  </si>
  <si>
    <t>แบบสรุปรวมสำหรับฝ่าย</t>
  </si>
  <si>
    <t>ประมาณการค่าวัสดุ   ประจำภาคเรียนที่ .....2...../.......2565.........</t>
  </si>
  <si>
    <t>วิทยาลัยเทคนิคขอนแก่น สำนักงานคณะกรรมการการอาชีวศึกษา กระทรวงศึกษาธิการ</t>
  </si>
  <si>
    <t xml:space="preserve">  </t>
  </si>
  <si>
    <t>เรียน    ผู้อำนวยการวิทยาลัยเทคนิคขอนแก่น</t>
  </si>
  <si>
    <t xml:space="preserve">           (  )  ฝ่ายบริหารทรัพยากร   ( / )  ฝ่ายวิชาการ  (  )  ฝ่ายแผนงานและความร่วมมือ  (  )  ฝ่ายพัฒนากิจการนักเรียนนักศึกษา</t>
  </si>
  <si>
    <t>ได้สรุปประมาณการค่าวัสดุ ประจำภาคเรียนที่ .....2....../.........2565............... เสนอเพื่อพิจารณา  ดังนี้</t>
  </si>
  <si>
    <t>งบประมาณที่จัดสรรรวม 21,600 .-</t>
  </si>
  <si>
    <t>ใช้ในครั้งนี้  21,182.-</t>
  </si>
  <si>
    <t>คงเหลือ  418.- บาท</t>
  </si>
  <si>
    <t xml:space="preserve">ลงชื่อ.................................................ธุรการฝ่ายวิชาการ </t>
  </si>
  <si>
    <t>ลงชื่อ...............................................รอง ผอ. ฝ่ายวิชาการ</t>
  </si>
  <si>
    <t>(นางสาวพรรณธิพา  บุญศรี)</t>
  </si>
  <si>
    <t>(นายสมจิตร  วรศักดิ์)</t>
  </si>
  <si>
    <t xml:space="preserve">     ............../.............../.................</t>
  </si>
  <si>
    <t>............../.................../...................</t>
  </si>
  <si>
    <t>เห็นควร      (   )  อนุมัติ       (  )  ไม่อนุมัติ</t>
  </si>
  <si>
    <t>ยอดจัดสรร..........................................................................</t>
  </si>
  <si>
    <t>ยอดจัดซื้อ/จัดจ้างไปแล้ว..................................................</t>
  </si>
  <si>
    <t>คงเหลือ.................................................................................</t>
  </si>
  <si>
    <t>ยอดจัดซื้อ/จัดจ้างในครั้งนี้...............................................</t>
  </si>
  <si>
    <t xml:space="preserve">[ ] งปม. อุดหนุนขั้นพื้นฐาน     [ ] รายได้สถานศึกษา      </t>
  </si>
  <si>
    <t>[ ] กิจกรรมพัฒนาผู้เรียน  [ ] งปม. Fix It Center     [ ] อื่น ๆ.....................</t>
  </si>
  <si>
    <t xml:space="preserve">              (นายกิตติศักดิ์  ทิพบุญชู)</t>
  </si>
  <si>
    <t>ผลการพิจารณาของผู้อำนวยการ</t>
  </si>
  <si>
    <r>
      <t>แผนกวิชาช่าง</t>
    </r>
    <r>
      <rPr>
        <sz val="16"/>
        <color indexed="10"/>
        <rFont val="TH SarabunPSK"/>
        <family val="2"/>
      </rPr>
      <t>.....................................</t>
    </r>
  </si>
  <si>
    <t>(..............................................)</t>
  </si>
  <si>
    <t>(............................................)</t>
  </si>
  <si>
    <t>ลงชื่อ....................................................หัวหน้าแผนกวิชาช่าง................</t>
  </si>
  <si>
    <t>รวม ........................... บาท</t>
  </si>
  <si>
    <t>****แผนกวิชา........................*****</t>
  </si>
  <si>
    <t>****แผนกวิชาช่าง........................********</t>
  </si>
  <si>
    <t>(...........................................................)</t>
  </si>
  <si>
    <t>ลงชื่อ.................................................ธุรการแผนกวิชาช่าง..............................</t>
  </si>
  <si>
    <t>(....................................................)</t>
  </si>
  <si>
    <t>ลงชื่อ......................................................หัวหน้าแผนกวิชาช่าง.......................</t>
  </si>
  <si>
    <t>ระดับ...........</t>
  </si>
  <si>
    <t>ชั้นปีที่ ..................จำนวนนักเรียนนักศึกษา.......................คน</t>
  </si>
  <si>
    <t>ประมาณการค่าวัสดุ  แผนกวิชาช่าง........................  ประจำภาคเรียนที่ ......1/2565.......................................................................</t>
  </si>
  <si>
    <t>[ ] งปม. 01 ปวช.     [ ] งปม. 03 ปวส.        [ ] งปม. 02 ระยะสั้น</t>
  </si>
  <si>
    <t xml:space="preserve">           [  ] อนุมัติ        [  ] ไม่อนุมัติ</t>
  </si>
  <si>
    <t xml:space="preserve">           เพราะ.......................................................................</t>
  </si>
  <si>
    <t xml:space="preserve">       ลงชื่อ...........................................................</t>
  </si>
  <si>
    <t xml:space="preserve">                  (นายสิทธิศักดิ์  เพิ่มพูล)</t>
  </si>
  <si>
    <t xml:space="preserve">          ผู้อำนวยการวิทยาลัยเทคนิคขอนแก่น</t>
  </si>
  <si>
    <t xml:space="preserve">              ............./....................../..............</t>
  </si>
  <si>
    <t xml:space="preserve">            ............./......................./...........</t>
  </si>
  <si>
    <t xml:space="preserve"> เห็นควร  [  ] อนุมัติ        [  ] ไม่อนุมัติ</t>
  </si>
  <si>
    <t>เพราะ...................................................................................</t>
  </si>
  <si>
    <t xml:space="preserve">               ........../......................./.............</t>
  </si>
  <si>
    <t>ความเห็นรองผู้อำนวยการฝ่ายแผนงานและความร่วมมือ</t>
  </si>
  <si>
    <t>ความเห็นหัวหน้างานาวางแผนและงบประมาณ</t>
  </si>
  <si>
    <t xml:space="preserve">       รายละเอียดใบประมาณการราคาพัสดุ ขอซื้อ/ขอจ้าง</t>
  </si>
  <si>
    <t>..................................................................</t>
  </si>
  <si>
    <t xml:space="preserve">เอกสารแนบท้ายแผ่นที่..................  </t>
  </si>
  <si>
    <r>
      <t xml:space="preserve">รายละเอียดแนบท้ายรายการ  </t>
    </r>
  </si>
  <si>
    <r>
      <t xml:space="preserve">       </t>
    </r>
    <r>
      <rPr>
        <sz val="16"/>
        <color indexed="8"/>
        <rFont val="Wingdings 2"/>
        <family val="1"/>
      </rPr>
      <t>*</t>
    </r>
    <r>
      <rPr>
        <sz val="16"/>
        <color indexed="8"/>
        <rFont val="TH SarabunIT๙"/>
        <family val="2"/>
      </rPr>
      <t xml:space="preserve"> วัสดุสิ้นเปลือง </t>
    </r>
  </si>
  <si>
    <r>
      <rPr>
        <sz val="16"/>
        <color indexed="8"/>
        <rFont val="Wingdings 2"/>
        <family val="1"/>
      </rPr>
      <t>*</t>
    </r>
    <r>
      <rPr>
        <sz val="16"/>
        <color indexed="8"/>
        <rFont val="TH SarabunIT๙"/>
        <family val="2"/>
      </rPr>
      <t xml:space="preserve"> วัสดุคงทน  </t>
    </r>
  </si>
  <si>
    <r>
      <rPr>
        <sz val="16"/>
        <color indexed="8"/>
        <rFont val="Wingdings 2"/>
        <family val="1"/>
      </rPr>
      <t>*</t>
    </r>
    <r>
      <rPr>
        <sz val="16"/>
        <color indexed="8"/>
        <rFont val="TH SarabunIT๙"/>
        <family val="2"/>
      </rPr>
      <t xml:space="preserve"> ครุภัณฑ์  </t>
    </r>
  </si>
  <si>
    <r>
      <t>(</t>
    </r>
    <r>
      <rPr>
        <sz val="15"/>
        <color indexed="8"/>
        <rFont val="Wingdings 2"/>
        <family val="1"/>
      </rPr>
      <t>P</t>
    </r>
    <r>
      <rPr>
        <sz val="15"/>
        <color indexed="8"/>
        <rFont val="TH SarabunPSK"/>
        <family val="2"/>
      </rPr>
      <t>) จัดซื้อ (   ) จัดจ้าง   จำนวน.......................</t>
    </r>
  </si>
  <si>
    <t xml:space="preserve">รายการ </t>
  </si>
  <si>
    <t>หน่วยเบิก งาน/แผนก</t>
  </si>
  <si>
    <t>.............................................................</t>
  </si>
  <si>
    <t>ราคาสืบทราบ/ราคากลาง/หน่วย</t>
  </si>
  <si>
    <t>ย้อนหลัง 2 ปี</t>
  </si>
  <si>
    <t>จัดซื้อ</t>
  </si>
  <si>
    <t>.</t>
  </si>
  <si>
    <t>รวมทั้งสิ้น</t>
  </si>
  <si>
    <t xml:space="preserve">      (                                  )</t>
  </si>
  <si>
    <t xml:space="preserve">                 (นายสมจิตร  วรศักดิ์)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</si>
</sst>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$#,##0_);\(\$#,##0\)"/>
    <numFmt numFmtId="196" formatCode="\$#,##0_);[Red]\(\$#,##0\)"/>
    <numFmt numFmtId="197" formatCode="\$#,##0.00_);\(\$#,##0.00\)"/>
    <numFmt numFmtId="198" formatCode="\$#,##0.00_);[Red]\(\$#,##0.00\)"/>
    <numFmt numFmtId="199" formatCode="_-* #,##0_-;\-* #,##0_-;_-* &quot;-&quot;??_-;_-@_-"/>
    <numFmt numFmtId="200" formatCode="[$-101041E]d\ mmm\ yy;@"/>
  </numFmts>
  <fonts count="66">
    <font>
      <sz val="14"/>
      <name val="Cordia New"/>
      <family val="2"/>
    </font>
    <font>
      <sz val="11"/>
      <name val="Tahoma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u val="single"/>
      <sz val="16"/>
      <name val="TH SarabunPSK"/>
      <family val="2"/>
    </font>
    <font>
      <b/>
      <sz val="14"/>
      <name val="TH SarabunPSK"/>
      <family val="2"/>
    </font>
    <font>
      <b/>
      <sz val="20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6"/>
      <color indexed="12"/>
      <name val="TH SarabunPSK"/>
      <family val="2"/>
    </font>
    <font>
      <b/>
      <sz val="18"/>
      <color indexed="56"/>
      <name val="Tahoma"/>
      <family val="2"/>
    </font>
    <font>
      <b/>
      <sz val="11"/>
      <color indexed="56"/>
      <name val="Tahoma"/>
      <family val="2"/>
    </font>
    <font>
      <sz val="10"/>
      <name val="Arial"/>
      <family val="2"/>
    </font>
    <font>
      <b/>
      <sz val="15"/>
      <color indexed="56"/>
      <name val="Tahoma"/>
      <family val="2"/>
    </font>
    <font>
      <sz val="16"/>
      <color indexed="10"/>
      <name val="TH SarabunPSK"/>
      <family val="2"/>
    </font>
    <font>
      <sz val="15"/>
      <color indexed="8"/>
      <name val="TH SarabunPSK"/>
      <family val="2"/>
    </font>
    <font>
      <sz val="16"/>
      <color indexed="8"/>
      <name val="TH SarabunIT๙"/>
      <family val="2"/>
    </font>
    <font>
      <sz val="16"/>
      <color indexed="8"/>
      <name val="Wingdings 2"/>
      <family val="1"/>
    </font>
    <font>
      <sz val="15"/>
      <color indexed="8"/>
      <name val="Wingdings 2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56"/>
      <name val="Tahoma"/>
      <family val="2"/>
    </font>
    <font>
      <sz val="16"/>
      <color indexed="9"/>
      <name val="TH SarabunPSK"/>
      <family val="2"/>
    </font>
    <font>
      <b/>
      <sz val="16"/>
      <color indexed="10"/>
      <name val="TH SarabunPSK"/>
      <family val="2"/>
    </font>
    <font>
      <sz val="15"/>
      <color indexed="8"/>
      <name val="Tahoma"/>
      <family val="2"/>
    </font>
    <font>
      <b/>
      <sz val="15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3"/>
      <color indexed="56"/>
      <name val="Calibri"/>
      <family val="2"/>
    </font>
    <font>
      <sz val="16"/>
      <color theme="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5"/>
      <color theme="1"/>
      <name val="TH SarabunPSK"/>
      <family val="2"/>
    </font>
    <font>
      <sz val="15"/>
      <color theme="1"/>
      <name val="Calibri"/>
      <family val="2"/>
    </font>
    <font>
      <sz val="16"/>
      <color theme="1"/>
      <name val="TH SarabunIT๙"/>
      <family val="2"/>
    </font>
    <font>
      <b/>
      <sz val="15"/>
      <color theme="1"/>
      <name val="TH SarabunPSK"/>
      <family val="2"/>
    </font>
    <font>
      <b/>
      <sz val="14"/>
      <color theme="1"/>
      <name val="TH SarabunPSK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18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9" fillId="19" borderId="2" applyNumberFormat="0" applyAlignment="0" applyProtection="0"/>
    <xf numFmtId="0" fontId="50" fillId="0" borderId="3" applyNumberFormat="0" applyFill="0" applyAlignment="0" applyProtection="0"/>
    <xf numFmtId="0" fontId="51" fillId="20" borderId="0" applyNumberFormat="0" applyBorder="0" applyAlignment="0" applyProtection="0"/>
    <xf numFmtId="0" fontId="14" fillId="0" borderId="0">
      <alignment/>
      <protection/>
    </xf>
    <xf numFmtId="0" fontId="52" fillId="21" borderId="1" applyNumberFormat="0" applyAlignment="0" applyProtection="0"/>
    <xf numFmtId="0" fontId="53" fillId="22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15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6" fillId="18" borderId="5" applyNumberFormat="0" applyAlignment="0" applyProtection="0"/>
    <xf numFmtId="0" fontId="0" fillId="29" borderId="6" applyNumberFormat="0" applyFont="0" applyAlignment="0" applyProtection="0"/>
    <xf numFmtId="0" fontId="15" fillId="0" borderId="7" applyNumberFormat="0" applyFill="0" applyAlignment="0" applyProtection="0"/>
    <xf numFmtId="0" fontId="57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" fillId="0" borderId="0" xfId="0" applyFont="1" applyAlignment="1">
      <alignment/>
    </xf>
    <xf numFmtId="1" fontId="2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199" fontId="2" fillId="0" borderId="0" xfId="38" applyNumberFormat="1" applyFont="1" applyAlignment="1">
      <alignment/>
    </xf>
    <xf numFmtId="199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43" fontId="2" fillId="0" borderId="10" xfId="38" applyFont="1" applyBorder="1" applyAlignment="1">
      <alignment/>
    </xf>
    <xf numFmtId="43" fontId="2" fillId="0" borderId="17" xfId="38" applyFont="1" applyBorder="1" applyAlignment="1">
      <alignment/>
    </xf>
    <xf numFmtId="0" fontId="4" fillId="0" borderId="0" xfId="0" applyFont="1" applyAlignment="1">
      <alignment horizontal="center"/>
    </xf>
    <xf numFmtId="43" fontId="4" fillId="0" borderId="18" xfId="38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3" fontId="10" fillId="0" borderId="10" xfId="38" applyFont="1" applyBorder="1" applyAlignment="1">
      <alignment/>
    </xf>
    <xf numFmtId="0" fontId="10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3" fontId="10" fillId="0" borderId="19" xfId="38" applyFont="1" applyBorder="1" applyAlignment="1">
      <alignment/>
    </xf>
    <xf numFmtId="0" fontId="10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43" fontId="10" fillId="0" borderId="22" xfId="38" applyFont="1" applyBorder="1" applyAlignment="1">
      <alignment/>
    </xf>
    <xf numFmtId="2" fontId="10" fillId="0" borderId="22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43" fontId="10" fillId="0" borderId="23" xfId="38" applyFont="1" applyBorder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43" fontId="7" fillId="0" borderId="10" xfId="38" applyFont="1" applyBorder="1" applyAlignment="1">
      <alignment/>
    </xf>
    <xf numFmtId="0" fontId="5" fillId="0" borderId="10" xfId="0" applyFont="1" applyBorder="1" applyAlignment="1">
      <alignment/>
    </xf>
    <xf numFmtId="43" fontId="5" fillId="0" borderId="19" xfId="38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NumberFormat="1" applyFont="1" applyAlignment="1">
      <alignment/>
    </xf>
    <xf numFmtId="0" fontId="5" fillId="0" borderId="23" xfId="0" applyFont="1" applyBorder="1" applyAlignment="1">
      <alignment/>
    </xf>
    <xf numFmtId="43" fontId="7" fillId="0" borderId="10" xfId="38" applyFont="1" applyFill="1" applyBorder="1" applyAlignment="1">
      <alignment/>
    </xf>
    <xf numFmtId="0" fontId="5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0" fillId="0" borderId="0" xfId="0" applyFont="1" applyAlignment="1">
      <alignment/>
    </xf>
    <xf numFmtId="0" fontId="61" fillId="0" borderId="0" xfId="0" applyFont="1" applyAlignment="1">
      <alignment vertical="center"/>
    </xf>
    <xf numFmtId="0" fontId="62" fillId="0" borderId="0" xfId="0" applyFont="1" applyAlignment="1">
      <alignment/>
    </xf>
    <xf numFmtId="0" fontId="63" fillId="0" borderId="0" xfId="0" applyFont="1" applyAlignment="1">
      <alignment vertical="center"/>
    </xf>
    <xf numFmtId="0" fontId="64" fillId="0" borderId="24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left" vertical="center" wrapText="1"/>
    </xf>
    <xf numFmtId="0" fontId="61" fillId="0" borderId="24" xfId="0" applyFont="1" applyBorder="1" applyAlignment="1">
      <alignment horizontal="center" vertical="center" wrapText="1"/>
    </xf>
    <xf numFmtId="3" fontId="61" fillId="0" borderId="24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3" fontId="2" fillId="0" borderId="29" xfId="38" applyFont="1" applyBorder="1" applyAlignment="1">
      <alignment horizontal="right"/>
    </xf>
    <xf numFmtId="43" fontId="2" fillId="0" borderId="30" xfId="38" applyFont="1" applyBorder="1" applyAlignment="1">
      <alignment horizontal="righ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43" fontId="2" fillId="0" borderId="29" xfId="38" applyNumberFormat="1" applyFont="1" applyBorder="1" applyAlignment="1">
      <alignment horizontal="center"/>
    </xf>
    <xf numFmtId="43" fontId="2" fillId="0" borderId="30" xfId="38" applyNumberFormat="1" applyFont="1" applyBorder="1" applyAlignment="1">
      <alignment horizontal="center"/>
    </xf>
    <xf numFmtId="43" fontId="2" fillId="0" borderId="29" xfId="38" applyFont="1" applyBorder="1" applyAlignment="1">
      <alignment horizontal="center"/>
    </xf>
    <xf numFmtId="43" fontId="2" fillId="0" borderId="30" xfId="38" applyFont="1" applyBorder="1" applyAlignment="1">
      <alignment horizontal="center"/>
    </xf>
    <xf numFmtId="199" fontId="2" fillId="0" borderId="29" xfId="38" applyNumberFormat="1" applyFont="1" applyBorder="1" applyAlignment="1">
      <alignment vertical="center"/>
    </xf>
    <xf numFmtId="199" fontId="2" fillId="0" borderId="30" xfId="38" applyNumberFormat="1" applyFont="1" applyBorder="1" applyAlignment="1">
      <alignment vertical="center"/>
    </xf>
    <xf numFmtId="199" fontId="2" fillId="0" borderId="29" xfId="38" applyNumberFormat="1" applyFont="1" applyBorder="1" applyAlignment="1">
      <alignment horizontal="center"/>
    </xf>
    <xf numFmtId="199" fontId="2" fillId="0" borderId="30" xfId="38" applyNumberFormat="1" applyFont="1" applyBorder="1" applyAlignment="1">
      <alignment horizontal="center"/>
    </xf>
    <xf numFmtId="3" fontId="58" fillId="0" borderId="29" xfId="0" applyNumberFormat="1" applyFont="1" applyBorder="1" applyAlignment="1">
      <alignment horizontal="right"/>
    </xf>
    <xf numFmtId="0" fontId="58" fillId="0" borderId="30" xfId="0" applyFont="1" applyBorder="1" applyAlignment="1">
      <alignment horizontal="right"/>
    </xf>
    <xf numFmtId="0" fontId="58" fillId="0" borderId="29" xfId="0" applyFont="1" applyBorder="1" applyAlignment="1">
      <alignment horizontal="center"/>
    </xf>
    <xf numFmtId="0" fontId="58" fillId="0" borderId="30" xfId="0" applyFont="1" applyBorder="1" applyAlignment="1">
      <alignment horizontal="center"/>
    </xf>
    <xf numFmtId="199" fontId="58" fillId="0" borderId="29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left"/>
    </xf>
    <xf numFmtId="1" fontId="2" fillId="0" borderId="13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200" fontId="2" fillId="0" borderId="0" xfId="0" applyNumberFormat="1" applyFont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5" fillId="0" borderId="16" xfId="0" applyNumberFormat="1" applyFont="1" applyBorder="1" applyAlignment="1">
      <alignment horizontal="left"/>
    </xf>
    <xf numFmtId="2" fontId="5" fillId="0" borderId="23" xfId="0" applyNumberFormat="1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wrapText="1"/>
    </xf>
    <xf numFmtId="0" fontId="64" fillId="0" borderId="33" xfId="0" applyFont="1" applyBorder="1" applyAlignment="1">
      <alignment vertical="center" wrapText="1"/>
    </xf>
    <xf numFmtId="0" fontId="64" fillId="0" borderId="35" xfId="0" applyFont="1" applyBorder="1" applyAlignment="1">
      <alignment vertical="center" wrapText="1"/>
    </xf>
    <xf numFmtId="0" fontId="64" fillId="0" borderId="34" xfId="0" applyFont="1" applyBorder="1" applyAlignment="1">
      <alignment vertical="center" wrapText="1"/>
    </xf>
    <xf numFmtId="0" fontId="61" fillId="0" borderId="0" xfId="0" applyFont="1" applyAlignment="1">
      <alignment horizontal="right" vertical="center"/>
    </xf>
    <xf numFmtId="0" fontId="63" fillId="0" borderId="0" xfId="0" applyFont="1" applyAlignment="1">
      <alignment horizontal="right" vertical="center"/>
    </xf>
    <xf numFmtId="0" fontId="61" fillId="0" borderId="36" xfId="0" applyFont="1" applyBorder="1" applyAlignment="1">
      <alignment horizontal="right" vertical="center"/>
    </xf>
    <xf numFmtId="0" fontId="64" fillId="0" borderId="37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5" fillId="0" borderId="33" xfId="0" applyFont="1" applyBorder="1" applyAlignment="1">
      <alignment horizontal="center" vertical="center" wrapText="1"/>
    </xf>
    <xf numFmtId="0" fontId="65" fillId="0" borderId="34" xfId="0" applyFont="1" applyBorder="1" applyAlignment="1">
      <alignment horizontal="center" vertical="center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9</xdr:row>
      <xdr:rowOff>114300</xdr:rowOff>
    </xdr:from>
    <xdr:to>
      <xdr:col>6</xdr:col>
      <xdr:colOff>295275</xdr:colOff>
      <xdr:row>14</xdr:row>
      <xdr:rowOff>38100</xdr:rowOff>
    </xdr:to>
    <xdr:sp>
      <xdr:nvSpPr>
        <xdr:cNvPr id="1" name="วงเล็บปีกกาขวา 1"/>
        <xdr:cNvSpPr>
          <a:spLocks/>
        </xdr:cNvSpPr>
      </xdr:nvSpPr>
      <xdr:spPr>
        <a:xfrm>
          <a:off x="5534025" y="2600325"/>
          <a:ext cx="171450" cy="12573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10</xdr:row>
      <xdr:rowOff>95250</xdr:rowOff>
    </xdr:from>
    <xdr:to>
      <xdr:col>6</xdr:col>
      <xdr:colOff>209550</xdr:colOff>
      <xdr:row>15</xdr:row>
      <xdr:rowOff>9525</xdr:rowOff>
    </xdr:to>
    <xdr:sp>
      <xdr:nvSpPr>
        <xdr:cNvPr id="1" name="วงเล็บปีกกาขวา 1"/>
        <xdr:cNvSpPr>
          <a:spLocks/>
        </xdr:cNvSpPr>
      </xdr:nvSpPr>
      <xdr:spPr>
        <a:xfrm>
          <a:off x="5772150" y="2857500"/>
          <a:ext cx="171450" cy="12477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22">
      <selection activeCell="B36" sqref="B36"/>
    </sheetView>
  </sheetViews>
  <sheetFormatPr defaultColWidth="9.140625" defaultRowHeight="21.75"/>
  <cols>
    <col min="1" max="1" width="4.57421875" style="2" customWidth="1"/>
    <col min="2" max="2" width="36.28125" style="2" customWidth="1"/>
    <col min="3" max="3" width="15.7109375" style="2" customWidth="1"/>
    <col min="4" max="4" width="4.28125" style="2" customWidth="1"/>
    <col min="5" max="5" width="15.8515625" style="2" customWidth="1"/>
    <col min="6" max="6" width="4.421875" style="2" customWidth="1"/>
    <col min="7" max="7" width="36.140625" style="2" customWidth="1"/>
    <col min="8" max="14" width="9.140625" style="2" customWidth="1"/>
    <col min="15" max="15" width="17.140625" style="2" customWidth="1"/>
    <col min="16" max="16384" width="9.140625" style="2" customWidth="1"/>
  </cols>
  <sheetData>
    <row r="1" spans="1:7" ht="23.25">
      <c r="A1" s="98" t="s">
        <v>67</v>
      </c>
      <c r="B1" s="98"/>
      <c r="C1" s="98"/>
      <c r="D1" s="98"/>
      <c r="E1" s="98"/>
      <c r="F1" s="98"/>
      <c r="G1" s="98"/>
    </row>
    <row r="2" spans="1:7" ht="23.25">
      <c r="A2" s="98" t="s">
        <v>68</v>
      </c>
      <c r="B2" s="98"/>
      <c r="C2" s="98"/>
      <c r="D2" s="98"/>
      <c r="E2" s="98"/>
      <c r="F2" s="98"/>
      <c r="G2" s="98"/>
    </row>
    <row r="3" spans="1:10" ht="23.25">
      <c r="A3" s="98" t="s">
        <v>69</v>
      </c>
      <c r="B3" s="98"/>
      <c r="C3" s="98"/>
      <c r="D3" s="98"/>
      <c r="E3" s="98"/>
      <c r="F3" s="98"/>
      <c r="G3" s="98"/>
      <c r="J3" s="2" t="s">
        <v>23</v>
      </c>
    </row>
    <row r="4" spans="1:9" ht="21">
      <c r="A4" s="99" t="s">
        <v>47</v>
      </c>
      <c r="B4" s="99"/>
      <c r="C4" s="99"/>
      <c r="D4" s="99"/>
      <c r="E4" s="99"/>
      <c r="F4" s="99"/>
      <c r="G4" s="99"/>
      <c r="I4" s="2" t="s">
        <v>70</v>
      </c>
    </row>
    <row r="5" ht="21">
      <c r="A5" s="2" t="s">
        <v>71</v>
      </c>
    </row>
    <row r="6" ht="21">
      <c r="A6" s="2" t="s">
        <v>72</v>
      </c>
    </row>
    <row r="7" ht="21">
      <c r="A7" s="2" t="s">
        <v>73</v>
      </c>
    </row>
    <row r="8" spans="1:13" ht="21">
      <c r="A8" s="69" t="s">
        <v>97</v>
      </c>
      <c r="M8" s="2" t="s">
        <v>23</v>
      </c>
    </row>
    <row r="9" spans="1:10" s="1" customFormat="1" ht="21">
      <c r="A9" s="3" t="s">
        <v>51</v>
      </c>
      <c r="B9" s="3" t="s">
        <v>18</v>
      </c>
      <c r="C9" s="3" t="s">
        <v>52</v>
      </c>
      <c r="D9" s="100" t="s">
        <v>53</v>
      </c>
      <c r="E9" s="101"/>
      <c r="F9" s="102"/>
      <c r="G9" s="3" t="s">
        <v>7</v>
      </c>
      <c r="J9" s="22"/>
    </row>
    <row r="10" spans="1:7" ht="21">
      <c r="A10" s="3">
        <v>1</v>
      </c>
      <c r="B10" s="4" t="s">
        <v>27</v>
      </c>
      <c r="C10" s="3"/>
      <c r="D10" s="103"/>
      <c r="E10" s="104"/>
      <c r="F10" s="5" t="s">
        <v>32</v>
      </c>
      <c r="G10" s="6" t="s">
        <v>74</v>
      </c>
    </row>
    <row r="11" spans="1:7" ht="21">
      <c r="A11" s="3">
        <v>2</v>
      </c>
      <c r="B11" s="4" t="s">
        <v>25</v>
      </c>
      <c r="C11" s="3"/>
      <c r="D11" s="107"/>
      <c r="E11" s="108"/>
      <c r="F11" s="5" t="s">
        <v>32</v>
      </c>
      <c r="G11" s="6" t="s">
        <v>75</v>
      </c>
    </row>
    <row r="12" spans="1:7" ht="21">
      <c r="A12" s="3">
        <v>3</v>
      </c>
      <c r="B12" s="4" t="s">
        <v>22</v>
      </c>
      <c r="C12" s="3"/>
      <c r="D12" s="107"/>
      <c r="E12" s="108"/>
      <c r="F12" s="5" t="s">
        <v>32</v>
      </c>
      <c r="G12" s="3" t="s">
        <v>96</v>
      </c>
    </row>
    <row r="13" spans="1:7" ht="21">
      <c r="A13" s="3">
        <v>4</v>
      </c>
      <c r="B13" s="4" t="s">
        <v>20</v>
      </c>
      <c r="C13" s="3"/>
      <c r="D13" s="103"/>
      <c r="E13" s="104"/>
      <c r="F13" s="5" t="s">
        <v>32</v>
      </c>
      <c r="G13" s="6" t="s">
        <v>76</v>
      </c>
    </row>
    <row r="14" spans="1:7" ht="21">
      <c r="A14" s="3">
        <v>5</v>
      </c>
      <c r="B14" s="4" t="s">
        <v>56</v>
      </c>
      <c r="C14" s="3"/>
      <c r="D14" s="109"/>
      <c r="E14" s="110"/>
      <c r="F14" s="5" t="s">
        <v>32</v>
      </c>
      <c r="G14" s="7" t="s">
        <v>44</v>
      </c>
    </row>
    <row r="15" spans="1:7" ht="21">
      <c r="A15" s="4"/>
      <c r="B15" s="3" t="s">
        <v>36</v>
      </c>
      <c r="C15" s="3"/>
      <c r="D15" s="103"/>
      <c r="E15" s="104"/>
      <c r="F15" s="5" t="s">
        <v>32</v>
      </c>
      <c r="G15" s="8"/>
    </row>
    <row r="17" ht="21">
      <c r="B17" s="2" t="s">
        <v>57</v>
      </c>
    </row>
    <row r="18" ht="21">
      <c r="L18" s="2" t="s">
        <v>23</v>
      </c>
    </row>
    <row r="19" spans="2:4" ht="21">
      <c r="B19" s="9" t="s">
        <v>77</v>
      </c>
      <c r="D19" s="2" t="s">
        <v>78</v>
      </c>
    </row>
    <row r="20" spans="2:6" ht="21">
      <c r="B20" s="1" t="s">
        <v>79</v>
      </c>
      <c r="E20" s="99" t="s">
        <v>80</v>
      </c>
      <c r="F20" s="99"/>
    </row>
    <row r="21" spans="2:5" ht="21">
      <c r="B21" s="2" t="s">
        <v>81</v>
      </c>
      <c r="E21" s="2" t="s">
        <v>82</v>
      </c>
    </row>
    <row r="24" spans="1:7" ht="21">
      <c r="A24" s="95" t="s">
        <v>118</v>
      </c>
      <c r="B24" s="96"/>
      <c r="C24" s="96"/>
      <c r="D24" s="105"/>
      <c r="E24" s="105"/>
      <c r="F24" s="105"/>
      <c r="G24" s="106"/>
    </row>
    <row r="25" spans="1:7" ht="21">
      <c r="A25" s="10" t="s">
        <v>83</v>
      </c>
      <c r="B25" s="11"/>
      <c r="C25" s="11"/>
      <c r="D25" s="14" t="s">
        <v>106</v>
      </c>
      <c r="E25" s="14"/>
      <c r="F25" s="14"/>
      <c r="G25" s="16"/>
    </row>
    <row r="26" spans="1:7" ht="21">
      <c r="A26" s="10" t="s">
        <v>84</v>
      </c>
      <c r="B26" s="11"/>
      <c r="C26" s="67" t="s">
        <v>32</v>
      </c>
      <c r="D26" s="14" t="s">
        <v>88</v>
      </c>
      <c r="E26" s="14"/>
      <c r="F26" s="14"/>
      <c r="G26" s="16"/>
    </row>
    <row r="27" spans="1:8" ht="21">
      <c r="A27" s="10" t="s">
        <v>85</v>
      </c>
      <c r="B27" s="11"/>
      <c r="C27" s="67" t="s">
        <v>32</v>
      </c>
      <c r="D27" s="14" t="s">
        <v>89</v>
      </c>
      <c r="E27" s="14"/>
      <c r="F27" s="14"/>
      <c r="G27" s="16"/>
      <c r="H27" s="14"/>
    </row>
    <row r="28" spans="1:10" ht="21">
      <c r="A28" s="15" t="s">
        <v>86</v>
      </c>
      <c r="B28" s="14"/>
      <c r="C28" s="67" t="s">
        <v>32</v>
      </c>
      <c r="D28" s="14"/>
      <c r="E28" s="14"/>
      <c r="F28" s="14"/>
      <c r="G28" s="16"/>
      <c r="H28" s="14"/>
      <c r="J28" s="2" t="s">
        <v>70</v>
      </c>
    </row>
    <row r="29" spans="1:8" ht="21">
      <c r="A29" s="13" t="s">
        <v>87</v>
      </c>
      <c r="B29" s="11"/>
      <c r="C29" s="67" t="s">
        <v>32</v>
      </c>
      <c r="D29" s="14"/>
      <c r="E29" s="14"/>
      <c r="F29" s="14"/>
      <c r="G29" s="16"/>
      <c r="H29" s="14"/>
    </row>
    <row r="30" spans="1:7" ht="36" customHeight="1">
      <c r="A30" s="86" t="s">
        <v>109</v>
      </c>
      <c r="B30" s="87"/>
      <c r="C30" s="87"/>
      <c r="D30" s="87"/>
      <c r="E30" s="87"/>
      <c r="F30" s="87"/>
      <c r="G30" s="88"/>
    </row>
    <row r="31" spans="1:7" ht="20.25" customHeight="1">
      <c r="A31" s="86" t="s">
        <v>90</v>
      </c>
      <c r="B31" s="87"/>
      <c r="C31" s="87"/>
      <c r="D31" s="87"/>
      <c r="E31" s="87"/>
      <c r="F31" s="87"/>
      <c r="G31" s="88"/>
    </row>
    <row r="32" spans="1:7" ht="23.25" customHeight="1">
      <c r="A32" s="89" t="s">
        <v>113</v>
      </c>
      <c r="B32" s="90"/>
      <c r="C32" s="90"/>
      <c r="D32" s="90"/>
      <c r="E32" s="90"/>
      <c r="F32" s="90"/>
      <c r="G32" s="91"/>
    </row>
    <row r="33" spans="1:7" ht="21">
      <c r="A33" s="95" t="s">
        <v>117</v>
      </c>
      <c r="B33" s="96"/>
      <c r="C33" s="97"/>
      <c r="D33" s="92" t="s">
        <v>91</v>
      </c>
      <c r="E33" s="93"/>
      <c r="F33" s="93"/>
      <c r="G33" s="94"/>
    </row>
    <row r="34" spans="1:7" ht="21">
      <c r="A34" s="79" t="s">
        <v>114</v>
      </c>
      <c r="B34" s="80"/>
      <c r="C34" s="16"/>
      <c r="D34" s="79" t="s">
        <v>107</v>
      </c>
      <c r="E34" s="80"/>
      <c r="F34" s="80"/>
      <c r="G34" s="81"/>
    </row>
    <row r="35" spans="1:7" ht="23.25" customHeight="1">
      <c r="A35" s="79" t="s">
        <v>115</v>
      </c>
      <c r="B35" s="80"/>
      <c r="C35" s="81"/>
      <c r="D35" s="79" t="s">
        <v>108</v>
      </c>
      <c r="E35" s="80"/>
      <c r="F35" s="80"/>
      <c r="G35" s="81"/>
    </row>
    <row r="36" spans="1:7" ht="23.25" customHeight="1">
      <c r="A36" s="21"/>
      <c r="B36" s="67"/>
      <c r="C36" s="16"/>
      <c r="D36" s="68"/>
      <c r="E36" s="68"/>
      <c r="F36" s="68"/>
      <c r="G36" s="23"/>
    </row>
    <row r="37" spans="1:7" ht="23.25" customHeight="1">
      <c r="A37" s="15"/>
      <c r="B37" s="11"/>
      <c r="C37" s="12"/>
      <c r="D37" s="13"/>
      <c r="E37" s="82" t="s">
        <v>109</v>
      </c>
      <c r="F37" s="82"/>
      <c r="G37" s="83"/>
    </row>
    <row r="38" spans="1:7" ht="23.25" customHeight="1">
      <c r="A38" s="15"/>
      <c r="B38" s="11" t="s">
        <v>109</v>
      </c>
      <c r="C38" s="12"/>
      <c r="D38" s="13"/>
      <c r="E38" s="82" t="s">
        <v>110</v>
      </c>
      <c r="F38" s="82"/>
      <c r="G38" s="83"/>
    </row>
    <row r="39" spans="1:7" ht="23.25" customHeight="1">
      <c r="A39" s="15"/>
      <c r="B39" s="11" t="s">
        <v>136</v>
      </c>
      <c r="C39" s="16"/>
      <c r="D39" s="14"/>
      <c r="E39" s="82" t="s">
        <v>111</v>
      </c>
      <c r="F39" s="82"/>
      <c r="G39" s="83"/>
    </row>
    <row r="40" spans="1:7" ht="21">
      <c r="A40" s="18"/>
      <c r="B40" s="19" t="s">
        <v>116</v>
      </c>
      <c r="C40" s="20"/>
      <c r="D40" s="19"/>
      <c r="E40" s="84" t="s">
        <v>112</v>
      </c>
      <c r="F40" s="84"/>
      <c r="G40" s="85"/>
    </row>
  </sheetData>
  <sheetProtection/>
  <mergeCells count="27">
    <mergeCell ref="D34:G34"/>
    <mergeCell ref="D10:E10"/>
    <mergeCell ref="A24:C24"/>
    <mergeCell ref="D24:G24"/>
    <mergeCell ref="A34:B34"/>
    <mergeCell ref="D11:E11"/>
    <mergeCell ref="D12:E12"/>
    <mergeCell ref="D13:E13"/>
    <mergeCell ref="D14:E14"/>
    <mergeCell ref="D15:E15"/>
    <mergeCell ref="E20:F20"/>
    <mergeCell ref="A30:G30"/>
    <mergeCell ref="A32:G32"/>
    <mergeCell ref="D33:G33"/>
    <mergeCell ref="A31:G31"/>
    <mergeCell ref="A33:C33"/>
    <mergeCell ref="A1:G1"/>
    <mergeCell ref="A2:G2"/>
    <mergeCell ref="A3:G3"/>
    <mergeCell ref="A4:G4"/>
    <mergeCell ref="D9:F9"/>
    <mergeCell ref="A35:C35"/>
    <mergeCell ref="E37:G37"/>
    <mergeCell ref="E38:G38"/>
    <mergeCell ref="E39:G39"/>
    <mergeCell ref="D35:G35"/>
    <mergeCell ref="E40:G40"/>
  </mergeCells>
  <printOptions/>
  <pageMargins left="0.5905511811023623" right="0.3937007874015748" top="0.7480314960629921" bottom="0" header="0.31496062992125984" footer="0.31496062992125984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31"/>
  <sheetViews>
    <sheetView workbookViewId="0" topLeftCell="A11">
      <selection activeCell="A2" sqref="A2:G2"/>
    </sheetView>
  </sheetViews>
  <sheetFormatPr defaultColWidth="9.140625" defaultRowHeight="21.75"/>
  <cols>
    <col min="1" max="1" width="5.421875" style="2" customWidth="1"/>
    <col min="2" max="2" width="40.28125" style="2" customWidth="1"/>
    <col min="3" max="3" width="15.7109375" style="2" customWidth="1"/>
    <col min="4" max="4" width="4.28125" style="2" customWidth="1"/>
    <col min="5" max="5" width="15.8515625" style="2" customWidth="1"/>
    <col min="6" max="6" width="4.421875" style="2" customWidth="1"/>
    <col min="7" max="7" width="37.140625" style="2" customWidth="1"/>
    <col min="8" max="11" width="9.140625" style="2" customWidth="1"/>
    <col min="12" max="12" width="12.140625" style="2" bestFit="1" customWidth="1"/>
    <col min="13" max="16384" width="9.140625" style="2" customWidth="1"/>
  </cols>
  <sheetData>
    <row r="1" spans="1:7" ht="23.25">
      <c r="A1" s="98" t="s">
        <v>45</v>
      </c>
      <c r="B1" s="98"/>
      <c r="C1" s="98"/>
      <c r="D1" s="98"/>
      <c r="E1" s="98"/>
      <c r="F1" s="98"/>
      <c r="G1" s="98"/>
    </row>
    <row r="2" spans="1:7" ht="23.25">
      <c r="A2" s="98" t="s">
        <v>105</v>
      </c>
      <c r="B2" s="98"/>
      <c r="C2" s="98"/>
      <c r="D2" s="98"/>
      <c r="E2" s="98"/>
      <c r="F2" s="98"/>
      <c r="G2" s="98"/>
    </row>
    <row r="3" spans="1:7" ht="23.25">
      <c r="A3" s="98" t="s">
        <v>46</v>
      </c>
      <c r="B3" s="98"/>
      <c r="C3" s="98"/>
      <c r="D3" s="98"/>
      <c r="E3" s="98"/>
      <c r="F3" s="98"/>
      <c r="G3" s="98"/>
    </row>
    <row r="4" spans="1:7" ht="21">
      <c r="A4" s="99" t="s">
        <v>47</v>
      </c>
      <c r="B4" s="99"/>
      <c r="C4" s="99"/>
      <c r="D4" s="99"/>
      <c r="E4" s="99"/>
      <c r="F4" s="99"/>
      <c r="G4" s="99"/>
    </row>
    <row r="5" ht="21">
      <c r="A5" s="2" t="s">
        <v>48</v>
      </c>
    </row>
    <row r="6" ht="21">
      <c r="A6" s="2" t="s">
        <v>49</v>
      </c>
    </row>
    <row r="8" spans="1:2" ht="21">
      <c r="A8" s="9" t="s">
        <v>50</v>
      </c>
      <c r="B8" s="9"/>
    </row>
    <row r="9" ht="21">
      <c r="A9" s="69" t="s">
        <v>98</v>
      </c>
    </row>
    <row r="10" spans="1:7" s="1" customFormat="1" ht="21">
      <c r="A10" s="3" t="s">
        <v>51</v>
      </c>
      <c r="B10" s="3" t="s">
        <v>18</v>
      </c>
      <c r="C10" s="3" t="s">
        <v>52</v>
      </c>
      <c r="D10" s="100" t="s">
        <v>53</v>
      </c>
      <c r="E10" s="101"/>
      <c r="F10" s="102"/>
      <c r="G10" s="3" t="s">
        <v>7</v>
      </c>
    </row>
    <row r="11" spans="1:12" ht="21">
      <c r="A11" s="3">
        <v>1</v>
      </c>
      <c r="B11" s="4" t="s">
        <v>27</v>
      </c>
      <c r="C11" s="3"/>
      <c r="D11" s="111"/>
      <c r="E11" s="112"/>
      <c r="F11" s="5" t="s">
        <v>32</v>
      </c>
      <c r="G11" s="3" t="s">
        <v>54</v>
      </c>
      <c r="I11" s="2" t="s">
        <v>23</v>
      </c>
      <c r="L11" s="27"/>
    </row>
    <row r="12" spans="1:12" ht="21">
      <c r="A12" s="3">
        <v>2</v>
      </c>
      <c r="B12" s="4" t="s">
        <v>25</v>
      </c>
      <c r="C12" s="3"/>
      <c r="D12" s="113"/>
      <c r="E12" s="114"/>
      <c r="F12" s="5" t="s">
        <v>32</v>
      </c>
      <c r="G12" s="4"/>
      <c r="L12" s="27"/>
    </row>
    <row r="13" spans="1:12" ht="21">
      <c r="A13" s="3">
        <v>3</v>
      </c>
      <c r="B13" s="4" t="s">
        <v>22</v>
      </c>
      <c r="C13" s="3"/>
      <c r="D13" s="113"/>
      <c r="E13" s="114"/>
      <c r="F13" s="5" t="s">
        <v>32</v>
      </c>
      <c r="G13" s="7" t="s">
        <v>55</v>
      </c>
      <c r="L13" s="27"/>
    </row>
    <row r="14" spans="1:12" ht="21">
      <c r="A14" s="3">
        <v>4</v>
      </c>
      <c r="B14" s="4" t="s">
        <v>20</v>
      </c>
      <c r="C14" s="6">
        <v>1</v>
      </c>
      <c r="D14" s="115">
        <v>60000</v>
      </c>
      <c r="E14" s="116"/>
      <c r="F14" s="5" t="s">
        <v>32</v>
      </c>
      <c r="G14" s="4"/>
      <c r="L14" s="27"/>
    </row>
    <row r="15" spans="1:12" ht="21">
      <c r="A15" s="3">
        <v>5</v>
      </c>
      <c r="B15" s="4" t="s">
        <v>56</v>
      </c>
      <c r="C15" s="6"/>
      <c r="D15" s="117"/>
      <c r="E15" s="118"/>
      <c r="F15" s="5" t="s">
        <v>32</v>
      </c>
      <c r="G15" s="4"/>
      <c r="L15" s="27"/>
    </row>
    <row r="16" spans="1:12" ht="21">
      <c r="A16" s="4"/>
      <c r="B16" s="3" t="s">
        <v>36</v>
      </c>
      <c r="C16" s="6">
        <f>SUM(C11:C15)</f>
        <v>1</v>
      </c>
      <c r="D16" s="119">
        <f>SUM(D11:E15)</f>
        <v>60000</v>
      </c>
      <c r="E16" s="118"/>
      <c r="F16" s="5" t="s">
        <v>32</v>
      </c>
      <c r="G16" s="4"/>
      <c r="L16" s="27"/>
    </row>
    <row r="17" ht="21">
      <c r="L17" s="27"/>
    </row>
    <row r="18" spans="2:12" ht="21">
      <c r="B18" s="2" t="s">
        <v>57</v>
      </c>
      <c r="L18" s="27"/>
    </row>
    <row r="19" ht="21">
      <c r="L19" s="27"/>
    </row>
    <row r="20" spans="3:12" ht="21">
      <c r="C20" s="2" t="s">
        <v>100</v>
      </c>
      <c r="L20" s="27"/>
    </row>
    <row r="21" spans="3:12" ht="21">
      <c r="C21" s="99" t="s">
        <v>99</v>
      </c>
      <c r="D21" s="99"/>
      <c r="E21" s="99"/>
      <c r="L21" s="27"/>
    </row>
    <row r="22" spans="3:12" ht="21">
      <c r="C22" s="99"/>
      <c r="D22" s="99"/>
      <c r="E22" s="99"/>
      <c r="L22" s="27"/>
    </row>
    <row r="23" ht="21">
      <c r="L23" s="27"/>
    </row>
    <row r="24" spans="1:12" ht="21">
      <c r="A24" s="95" t="s">
        <v>58</v>
      </c>
      <c r="B24" s="96"/>
      <c r="C24" s="97"/>
      <c r="D24" s="95" t="s">
        <v>59</v>
      </c>
      <c r="E24" s="96"/>
      <c r="F24" s="96"/>
      <c r="G24" s="97"/>
      <c r="L24" s="27"/>
    </row>
    <row r="25" spans="1:12" ht="21">
      <c r="A25" s="10">
        <v>1</v>
      </c>
      <c r="B25" s="80" t="s">
        <v>60</v>
      </c>
      <c r="C25" s="81"/>
      <c r="D25" s="24">
        <v>1</v>
      </c>
      <c r="E25" s="123" t="s">
        <v>61</v>
      </c>
      <c r="F25" s="123"/>
      <c r="G25" s="124"/>
      <c r="L25" s="28"/>
    </row>
    <row r="26" spans="1:7" ht="21">
      <c r="A26" s="10">
        <v>2</v>
      </c>
      <c r="B26" s="80" t="s">
        <v>60</v>
      </c>
      <c r="C26" s="81"/>
      <c r="D26" s="24">
        <v>2</v>
      </c>
      <c r="E26" s="125" t="s">
        <v>62</v>
      </c>
      <c r="F26" s="125"/>
      <c r="G26" s="126"/>
    </row>
    <row r="27" spans="1:7" ht="21">
      <c r="A27" s="15"/>
      <c r="B27" s="14"/>
      <c r="C27" s="16"/>
      <c r="D27" s="15"/>
      <c r="E27" s="14" t="s">
        <v>63</v>
      </c>
      <c r="F27" s="14"/>
      <c r="G27" s="16"/>
    </row>
    <row r="28" spans="1:7" ht="21">
      <c r="A28" s="86" t="s">
        <v>102</v>
      </c>
      <c r="B28" s="87"/>
      <c r="C28" s="88"/>
      <c r="D28" s="21"/>
      <c r="E28" s="14"/>
      <c r="F28" s="14"/>
      <c r="G28" s="16"/>
    </row>
    <row r="29" spans="1:7" ht="21">
      <c r="A29" s="120" t="s">
        <v>101</v>
      </c>
      <c r="B29" s="121"/>
      <c r="C29" s="122"/>
      <c r="D29" s="17"/>
      <c r="E29" s="25" t="s">
        <v>64</v>
      </c>
      <c r="F29" s="14" t="s">
        <v>65</v>
      </c>
      <c r="G29" s="16"/>
    </row>
    <row r="30" spans="1:7" ht="21">
      <c r="A30" s="13"/>
      <c r="B30" s="1"/>
      <c r="C30" s="12"/>
      <c r="D30" s="26"/>
      <c r="E30" s="14"/>
      <c r="F30" s="121" t="s">
        <v>94</v>
      </c>
      <c r="G30" s="122"/>
    </row>
    <row r="31" spans="1:7" ht="21">
      <c r="A31" s="18"/>
      <c r="B31" s="19"/>
      <c r="C31" s="20"/>
      <c r="D31" s="18"/>
      <c r="E31" s="19"/>
      <c r="F31" s="19" t="s">
        <v>66</v>
      </c>
      <c r="G31" s="20"/>
    </row>
  </sheetData>
  <sheetProtection/>
  <mergeCells count="22">
    <mergeCell ref="A28:C28"/>
    <mergeCell ref="A29:C29"/>
    <mergeCell ref="F30:G30"/>
    <mergeCell ref="C22:E22"/>
    <mergeCell ref="A24:C24"/>
    <mergeCell ref="D24:G24"/>
    <mergeCell ref="B25:C25"/>
    <mergeCell ref="E25:G25"/>
    <mergeCell ref="B26:C26"/>
    <mergeCell ref="E26:G26"/>
    <mergeCell ref="D12:E12"/>
    <mergeCell ref="D13:E13"/>
    <mergeCell ref="D14:E14"/>
    <mergeCell ref="D15:E15"/>
    <mergeCell ref="D16:E16"/>
    <mergeCell ref="C21:E21"/>
    <mergeCell ref="A1:G1"/>
    <mergeCell ref="A2:G2"/>
    <mergeCell ref="A3:G3"/>
    <mergeCell ref="A4:G4"/>
    <mergeCell ref="D10:F10"/>
    <mergeCell ref="D11:E11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40"/>
  <sheetViews>
    <sheetView workbookViewId="0" topLeftCell="A19">
      <selection activeCell="P9" sqref="P9"/>
    </sheetView>
  </sheetViews>
  <sheetFormatPr defaultColWidth="9.140625" defaultRowHeight="21.75"/>
  <cols>
    <col min="1" max="1" width="13.8515625" style="9" customWidth="1"/>
    <col min="2" max="2" width="4.8515625" style="9" customWidth="1"/>
    <col min="3" max="3" width="15.00390625" style="9" customWidth="1"/>
    <col min="4" max="4" width="15.140625" style="9" customWidth="1"/>
    <col min="5" max="5" width="10.421875" style="9" customWidth="1"/>
    <col min="6" max="6" width="8.00390625" style="9" customWidth="1"/>
    <col min="7" max="7" width="8.7109375" style="9" customWidth="1"/>
    <col min="8" max="8" width="12.421875" style="9" customWidth="1"/>
    <col min="9" max="9" width="15.28125" style="9" customWidth="1"/>
    <col min="10" max="10" width="12.28125" style="9" customWidth="1"/>
    <col min="11" max="12" width="9.140625" style="9" customWidth="1"/>
    <col min="13" max="13" width="11.00390625" style="9" customWidth="1"/>
    <col min="14" max="16384" width="9.140625" style="9" customWidth="1"/>
  </cols>
  <sheetData>
    <row r="1" ht="21">
      <c r="J1" s="54" t="s">
        <v>0</v>
      </c>
    </row>
    <row r="2" spans="1:10" ht="26.25">
      <c r="A2" s="127" t="s">
        <v>11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26.25">
      <c r="A3" s="127" t="s">
        <v>12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4" s="2" customFormat="1" ht="21">
      <c r="A4" s="26" t="s">
        <v>13</v>
      </c>
      <c r="B4" s="26"/>
      <c r="C4" s="30"/>
      <c r="D4" s="30"/>
      <c r="E4" s="26"/>
      <c r="F4" s="26" t="s">
        <v>92</v>
      </c>
      <c r="G4" s="30"/>
      <c r="H4" s="26"/>
      <c r="I4" s="26"/>
      <c r="N4" s="2" t="s">
        <v>23</v>
      </c>
    </row>
    <row r="5" spans="1:10" s="2" customFormat="1" ht="21">
      <c r="A5" s="31" t="s">
        <v>103</v>
      </c>
      <c r="B5" s="128" t="s">
        <v>104</v>
      </c>
      <c r="C5" s="128"/>
      <c r="D5" s="128"/>
      <c r="E5" s="128"/>
      <c r="F5" s="128"/>
      <c r="G5" s="99" t="s">
        <v>14</v>
      </c>
      <c r="H5" s="99"/>
      <c r="I5" s="26" t="s">
        <v>15</v>
      </c>
      <c r="J5" s="55"/>
    </row>
    <row r="6" spans="1:10" s="2" customFormat="1" ht="21">
      <c r="A6" s="26" t="s">
        <v>40</v>
      </c>
      <c r="B6" s="26"/>
      <c r="C6" s="30"/>
      <c r="D6" s="30"/>
      <c r="E6" s="26"/>
      <c r="F6" s="128" t="s">
        <v>41</v>
      </c>
      <c r="G6" s="128"/>
      <c r="H6" s="128"/>
      <c r="I6" s="128"/>
      <c r="J6" s="128"/>
    </row>
    <row r="7" spans="1:8" s="2" customFormat="1" ht="21">
      <c r="A7" s="141" t="s">
        <v>16</v>
      </c>
      <c r="B7" s="1" t="s">
        <v>19</v>
      </c>
      <c r="C7" s="2" t="s">
        <v>17</v>
      </c>
      <c r="E7" s="142" t="s">
        <v>18</v>
      </c>
      <c r="F7" s="142"/>
      <c r="G7" s="1" t="s">
        <v>26</v>
      </c>
      <c r="H7" s="2" t="s">
        <v>20</v>
      </c>
    </row>
    <row r="8" spans="1:11" s="2" customFormat="1" ht="21">
      <c r="A8" s="141"/>
      <c r="B8" s="1" t="s">
        <v>19</v>
      </c>
      <c r="C8" s="2" t="s">
        <v>21</v>
      </c>
      <c r="E8" s="142"/>
      <c r="F8" s="142"/>
      <c r="G8" s="1" t="s">
        <v>19</v>
      </c>
      <c r="H8" s="2" t="s">
        <v>22</v>
      </c>
      <c r="K8" s="2" t="s">
        <v>23</v>
      </c>
    </row>
    <row r="9" spans="1:8" s="2" customFormat="1" ht="21">
      <c r="A9" s="141"/>
      <c r="B9" s="1" t="s">
        <v>19</v>
      </c>
      <c r="C9" s="2" t="s">
        <v>24</v>
      </c>
      <c r="E9" s="142"/>
      <c r="F9" s="142"/>
      <c r="G9" s="1" t="s">
        <v>19</v>
      </c>
      <c r="H9" s="2" t="s">
        <v>25</v>
      </c>
    </row>
    <row r="10" spans="2:8" s="2" customFormat="1" ht="21">
      <c r="B10" s="1"/>
      <c r="E10" s="142"/>
      <c r="F10" s="142"/>
      <c r="G10" s="1" t="s">
        <v>19</v>
      </c>
      <c r="H10" s="2" t="s">
        <v>27</v>
      </c>
    </row>
    <row r="11" spans="2:9" s="2" customFormat="1" ht="21">
      <c r="B11" s="22"/>
      <c r="C11" s="22" t="s">
        <v>28</v>
      </c>
      <c r="D11" s="129" t="s">
        <v>42</v>
      </c>
      <c r="E11" s="129"/>
      <c r="G11" s="22" t="s">
        <v>29</v>
      </c>
      <c r="H11" s="129" t="s">
        <v>43</v>
      </c>
      <c r="I11" s="129"/>
    </row>
    <row r="12" spans="1:10" s="2" customFormat="1" ht="21">
      <c r="A12" s="2" t="s">
        <v>30</v>
      </c>
      <c r="F12" s="19"/>
      <c r="G12" s="19"/>
      <c r="H12" s="19"/>
      <c r="J12" s="14"/>
    </row>
    <row r="13" spans="2:13" s="2" customFormat="1" ht="21">
      <c r="B13" s="1">
        <v>1</v>
      </c>
      <c r="C13" s="32" t="s">
        <v>31</v>
      </c>
      <c r="D13" s="33"/>
      <c r="E13" s="23" t="s">
        <v>32</v>
      </c>
      <c r="F13" s="132" t="s">
        <v>33</v>
      </c>
      <c r="G13" s="133"/>
      <c r="H13" s="134"/>
      <c r="I13" s="56" t="s">
        <v>3</v>
      </c>
      <c r="J13" s="56" t="s">
        <v>4</v>
      </c>
      <c r="K13" s="14"/>
      <c r="L13" s="14"/>
      <c r="M13" s="14"/>
    </row>
    <row r="14" spans="2:13" s="2" customFormat="1" ht="21">
      <c r="B14" s="1">
        <v>2</v>
      </c>
      <c r="C14" s="32" t="s">
        <v>34</v>
      </c>
      <c r="D14" s="33"/>
      <c r="E14" s="23" t="s">
        <v>32</v>
      </c>
      <c r="F14" s="89"/>
      <c r="G14" s="90"/>
      <c r="H14" s="91"/>
      <c r="I14" s="57"/>
      <c r="J14" s="57"/>
      <c r="K14" s="14"/>
      <c r="L14" s="14"/>
      <c r="M14" s="14"/>
    </row>
    <row r="15" spans="2:13" s="2" customFormat="1" ht="21">
      <c r="B15" s="1">
        <v>3</v>
      </c>
      <c r="C15" s="32" t="s">
        <v>35</v>
      </c>
      <c r="D15" s="34"/>
      <c r="E15" s="23" t="s">
        <v>32</v>
      </c>
      <c r="F15" s="89"/>
      <c r="G15" s="90"/>
      <c r="H15" s="91"/>
      <c r="I15" s="57"/>
      <c r="J15" s="57"/>
      <c r="K15" s="14"/>
      <c r="L15" s="14"/>
      <c r="M15" s="14"/>
    </row>
    <row r="16" spans="3:13" s="2" customFormat="1" ht="21">
      <c r="C16" s="35" t="s">
        <v>36</v>
      </c>
      <c r="D16" s="36"/>
      <c r="E16" s="23" t="s">
        <v>32</v>
      </c>
      <c r="F16" s="89"/>
      <c r="G16" s="90"/>
      <c r="H16" s="91"/>
      <c r="I16" s="57"/>
      <c r="J16" s="57"/>
      <c r="K16" s="14"/>
      <c r="L16" s="14"/>
      <c r="M16" s="14"/>
    </row>
    <row r="17" spans="2:10" s="2" customFormat="1" ht="30.75" customHeight="1">
      <c r="B17" s="2" t="s">
        <v>37</v>
      </c>
      <c r="G17" s="87"/>
      <c r="H17" s="87"/>
      <c r="I17" s="14"/>
      <c r="J17" s="14"/>
    </row>
    <row r="18" spans="1:10" ht="23.25">
      <c r="A18" s="135" t="s">
        <v>38</v>
      </c>
      <c r="B18" s="135"/>
      <c r="C18" s="135"/>
      <c r="D18" s="135"/>
      <c r="E18" s="135"/>
      <c r="F18" s="135"/>
      <c r="G18" s="135"/>
      <c r="H18" s="135"/>
      <c r="I18" s="135"/>
      <c r="J18" s="135"/>
    </row>
    <row r="19" spans="1:10" s="29" customFormat="1" ht="18.75">
      <c r="A19" s="37" t="s">
        <v>1</v>
      </c>
      <c r="B19" s="136" t="s">
        <v>2</v>
      </c>
      <c r="C19" s="136"/>
      <c r="D19" s="136"/>
      <c r="E19" s="136"/>
      <c r="F19" s="37" t="s">
        <v>3</v>
      </c>
      <c r="G19" s="37" t="s">
        <v>4</v>
      </c>
      <c r="H19" s="37" t="s">
        <v>5</v>
      </c>
      <c r="I19" s="37" t="s">
        <v>6</v>
      </c>
      <c r="J19" s="37" t="s">
        <v>7</v>
      </c>
    </row>
    <row r="20" spans="1:10" ht="21">
      <c r="A20" s="38">
        <v>1</v>
      </c>
      <c r="B20" s="137" t="s">
        <v>31</v>
      </c>
      <c r="C20" s="137"/>
      <c r="D20" s="137"/>
      <c r="E20" s="137"/>
      <c r="F20" s="39"/>
      <c r="G20" s="39"/>
      <c r="H20" s="40"/>
      <c r="I20" s="58"/>
      <c r="J20" s="59"/>
    </row>
    <row r="21" spans="1:10" ht="21">
      <c r="A21" s="38">
        <v>2</v>
      </c>
      <c r="B21" s="137" t="s">
        <v>34</v>
      </c>
      <c r="C21" s="137"/>
      <c r="D21" s="137"/>
      <c r="E21" s="137"/>
      <c r="F21" s="39"/>
      <c r="G21" s="39"/>
      <c r="H21" s="40"/>
      <c r="I21" s="58"/>
      <c r="J21" s="59"/>
    </row>
    <row r="22" spans="1:10" ht="21">
      <c r="A22" s="38">
        <v>3</v>
      </c>
      <c r="B22" s="138" t="s">
        <v>35</v>
      </c>
      <c r="C22" s="137"/>
      <c r="D22" s="137"/>
      <c r="E22" s="137"/>
      <c r="F22" s="39"/>
      <c r="G22" s="39"/>
      <c r="H22" s="40"/>
      <c r="I22" s="58"/>
      <c r="J22" s="59"/>
    </row>
    <row r="23" spans="1:10" ht="18.75">
      <c r="A23" s="41"/>
      <c r="B23" s="42">
        <v>3.1</v>
      </c>
      <c r="C23" s="139"/>
      <c r="D23" s="140"/>
      <c r="E23" s="140"/>
      <c r="F23" s="41"/>
      <c r="G23" s="41"/>
      <c r="H23" s="43"/>
      <c r="I23" s="60"/>
      <c r="J23" s="61"/>
    </row>
    <row r="24" spans="1:10" ht="18.75">
      <c r="A24" s="44"/>
      <c r="B24" s="45">
        <v>3.2</v>
      </c>
      <c r="C24" s="130"/>
      <c r="D24" s="131"/>
      <c r="E24" s="131"/>
      <c r="F24" s="46"/>
      <c r="G24" s="46"/>
      <c r="H24" s="47"/>
      <c r="I24" s="60"/>
      <c r="J24" s="62"/>
    </row>
    <row r="25" spans="1:10" ht="18.75">
      <c r="A25" s="46"/>
      <c r="B25" s="45">
        <v>3.33</v>
      </c>
      <c r="C25" s="130"/>
      <c r="D25" s="131"/>
      <c r="E25" s="131"/>
      <c r="F25" s="46"/>
      <c r="G25" s="46"/>
      <c r="H25" s="47"/>
      <c r="I25" s="60"/>
      <c r="J25" s="62"/>
    </row>
    <row r="26" spans="1:10" ht="18.75">
      <c r="A26" s="46"/>
      <c r="B26" s="45">
        <v>3.4</v>
      </c>
      <c r="C26" s="130"/>
      <c r="D26" s="131"/>
      <c r="E26" s="131"/>
      <c r="F26" s="46"/>
      <c r="G26" s="46"/>
      <c r="H26" s="47"/>
      <c r="I26" s="60"/>
      <c r="J26" s="62"/>
    </row>
    <row r="27" spans="1:10" ht="18.75">
      <c r="A27" s="46"/>
      <c r="B27" s="45">
        <v>3.5000000000000004</v>
      </c>
      <c r="C27" s="130"/>
      <c r="D27" s="131"/>
      <c r="E27" s="131"/>
      <c r="F27" s="46"/>
      <c r="G27" s="46"/>
      <c r="H27" s="47"/>
      <c r="I27" s="60"/>
      <c r="J27" s="62"/>
    </row>
    <row r="28" spans="1:10" ht="18.75">
      <c r="A28" s="46"/>
      <c r="B28" s="42"/>
      <c r="C28" s="130"/>
      <c r="D28" s="131"/>
      <c r="E28" s="131"/>
      <c r="F28" s="46"/>
      <c r="G28" s="46"/>
      <c r="H28" s="47"/>
      <c r="I28" s="60">
        <f aca="true" t="shared" si="0" ref="I28:I35">H28*F28</f>
        <v>0</v>
      </c>
      <c r="J28" s="62"/>
    </row>
    <row r="29" spans="1:10" ht="18.75">
      <c r="A29" s="46"/>
      <c r="B29" s="42"/>
      <c r="C29" s="130"/>
      <c r="D29" s="131"/>
      <c r="E29" s="131"/>
      <c r="F29" s="46"/>
      <c r="G29" s="46"/>
      <c r="H29" s="47"/>
      <c r="I29" s="60">
        <f t="shared" si="0"/>
        <v>0</v>
      </c>
      <c r="J29" s="62"/>
    </row>
    <row r="30" spans="1:10" ht="18.75">
      <c r="A30" s="46"/>
      <c r="B30" s="42"/>
      <c r="C30" s="130"/>
      <c r="D30" s="131"/>
      <c r="E30" s="131"/>
      <c r="F30" s="46"/>
      <c r="G30" s="46"/>
      <c r="H30" s="47"/>
      <c r="I30" s="60">
        <f t="shared" si="0"/>
        <v>0</v>
      </c>
      <c r="J30" s="62"/>
    </row>
    <row r="31" spans="1:15" ht="18.75">
      <c r="A31" s="46"/>
      <c r="B31" s="42"/>
      <c r="C31" s="130"/>
      <c r="D31" s="131"/>
      <c r="E31" s="131"/>
      <c r="F31" s="46"/>
      <c r="G31" s="46"/>
      <c r="H31" s="47"/>
      <c r="I31" s="60">
        <f t="shared" si="0"/>
        <v>0</v>
      </c>
      <c r="J31" s="62"/>
      <c r="O31" s="63"/>
    </row>
    <row r="32" spans="1:10" ht="18.75">
      <c r="A32" s="48"/>
      <c r="B32" s="49"/>
      <c r="C32" s="130"/>
      <c r="D32" s="131"/>
      <c r="E32" s="131"/>
      <c r="F32" s="46"/>
      <c r="G32" s="46"/>
      <c r="H32" s="47"/>
      <c r="I32" s="60">
        <f t="shared" si="0"/>
        <v>0</v>
      </c>
      <c r="J32" s="62"/>
    </row>
    <row r="33" spans="1:13" ht="18.75">
      <c r="A33" s="46"/>
      <c r="B33" s="42"/>
      <c r="C33" s="130"/>
      <c r="D33" s="131"/>
      <c r="E33" s="131"/>
      <c r="F33" s="46"/>
      <c r="G33" s="46"/>
      <c r="H33" s="47"/>
      <c r="I33" s="60">
        <f t="shared" si="0"/>
        <v>0</v>
      </c>
      <c r="J33" s="62"/>
      <c r="M33" s="9" t="s">
        <v>44</v>
      </c>
    </row>
    <row r="34" spans="1:10" ht="18.75">
      <c r="A34" s="46"/>
      <c r="B34" s="42"/>
      <c r="C34" s="130"/>
      <c r="D34" s="131"/>
      <c r="E34" s="131"/>
      <c r="F34" s="46"/>
      <c r="G34" s="46"/>
      <c r="H34" s="47"/>
      <c r="I34" s="60">
        <f t="shared" si="0"/>
        <v>0</v>
      </c>
      <c r="J34" s="62"/>
    </row>
    <row r="35" spans="1:10" ht="18.75">
      <c r="A35" s="50"/>
      <c r="B35" s="51"/>
      <c r="C35" s="143"/>
      <c r="D35" s="144"/>
      <c r="E35" s="144"/>
      <c r="F35" s="52"/>
      <c r="G35" s="52"/>
      <c r="H35" s="53"/>
      <c r="I35" s="60">
        <f t="shared" si="0"/>
        <v>0</v>
      </c>
      <c r="J35" s="64"/>
    </row>
    <row r="36" spans="1:10" ht="18.75">
      <c r="A36" s="145" t="s">
        <v>8</v>
      </c>
      <c r="B36" s="146"/>
      <c r="C36" s="146"/>
      <c r="D36" s="146"/>
      <c r="E36" s="146"/>
      <c r="F36" s="146"/>
      <c r="G36" s="146"/>
      <c r="H36" s="146"/>
      <c r="I36" s="65">
        <f>SUM(I23:I35)</f>
        <v>0</v>
      </c>
      <c r="J36" s="66"/>
    </row>
    <row r="37" ht="22.5" customHeight="1"/>
    <row r="38" spans="2:7" ht="36.75" customHeight="1">
      <c r="B38" s="2" t="s">
        <v>9</v>
      </c>
      <c r="C38" s="2"/>
      <c r="D38" s="2"/>
      <c r="E38" s="2"/>
      <c r="F38" s="2"/>
      <c r="G38" s="9" t="s">
        <v>95</v>
      </c>
    </row>
    <row r="39" spans="1:9" ht="21">
      <c r="A39" s="9" t="s">
        <v>39</v>
      </c>
      <c r="B39" s="2"/>
      <c r="C39" s="2" t="s">
        <v>93</v>
      </c>
      <c r="D39" s="2"/>
      <c r="E39" s="2"/>
      <c r="F39" s="2"/>
      <c r="G39" s="99" t="s">
        <v>94</v>
      </c>
      <c r="H39" s="99"/>
      <c r="I39" s="99"/>
    </row>
    <row r="40" spans="2:9" ht="21">
      <c r="B40" s="2" t="s">
        <v>10</v>
      </c>
      <c r="C40" s="2"/>
      <c r="D40" s="2"/>
      <c r="E40" s="2"/>
      <c r="F40" s="2"/>
      <c r="G40" s="2" t="s">
        <v>10</v>
      </c>
      <c r="H40" s="2"/>
      <c r="I40" s="2"/>
    </row>
  </sheetData>
  <sheetProtection/>
  <mergeCells count="34">
    <mergeCell ref="G39:I39"/>
    <mergeCell ref="A7:A9"/>
    <mergeCell ref="E7:F10"/>
    <mergeCell ref="C31:E31"/>
    <mergeCell ref="C32:E32"/>
    <mergeCell ref="C33:E33"/>
    <mergeCell ref="C34:E34"/>
    <mergeCell ref="C35:E35"/>
    <mergeCell ref="A36:H36"/>
    <mergeCell ref="C25:E25"/>
    <mergeCell ref="C26:E26"/>
    <mergeCell ref="C27:E27"/>
    <mergeCell ref="C28:E28"/>
    <mergeCell ref="C29:E29"/>
    <mergeCell ref="C30:E30"/>
    <mergeCell ref="B19:E19"/>
    <mergeCell ref="B20:E20"/>
    <mergeCell ref="B21:E21"/>
    <mergeCell ref="B22:E22"/>
    <mergeCell ref="C23:E23"/>
    <mergeCell ref="C24:E24"/>
    <mergeCell ref="F13:H13"/>
    <mergeCell ref="F14:H14"/>
    <mergeCell ref="F15:H15"/>
    <mergeCell ref="F16:H16"/>
    <mergeCell ref="G17:H17"/>
    <mergeCell ref="A18:J18"/>
    <mergeCell ref="A2:J2"/>
    <mergeCell ref="A3:J3"/>
    <mergeCell ref="B5:F5"/>
    <mergeCell ref="G5:H5"/>
    <mergeCell ref="F6:J6"/>
    <mergeCell ref="D11:E11"/>
    <mergeCell ref="H11:I11"/>
  </mergeCells>
  <printOptions/>
  <pageMargins left="0.5905511811023623" right="0.3937007874015748" top="0.5511811023622047" bottom="0.35433070866141736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38"/>
  <sheetViews>
    <sheetView workbookViewId="0" topLeftCell="A1">
      <selection activeCell="M9" sqref="M9"/>
    </sheetView>
  </sheetViews>
  <sheetFormatPr defaultColWidth="9.140625" defaultRowHeight="21.75"/>
  <cols>
    <col min="1" max="1" width="6.57421875" style="71" customWidth="1"/>
    <col min="2" max="2" width="28.8515625" style="71" customWidth="1"/>
    <col min="3" max="3" width="10.57421875" style="71" customWidth="1"/>
    <col min="4" max="4" width="8.140625" style="71" customWidth="1"/>
    <col min="5" max="5" width="12.28125" style="71" customWidth="1"/>
    <col min="6" max="6" width="12.57421875" style="71" customWidth="1"/>
    <col min="7" max="7" width="14.140625" style="71" customWidth="1"/>
    <col min="8" max="8" width="11.140625" style="71" customWidth="1"/>
    <col min="9" max="16384" width="9.140625" style="71" customWidth="1"/>
  </cols>
  <sheetData>
    <row r="1" spans="1:8" ht="19.5">
      <c r="A1" s="152" t="s">
        <v>119</v>
      </c>
      <c r="B1" s="152"/>
      <c r="C1" s="152"/>
      <c r="D1" s="70" t="s">
        <v>120</v>
      </c>
      <c r="E1" s="70"/>
      <c r="F1" s="70"/>
      <c r="G1" s="70" t="s">
        <v>121</v>
      </c>
      <c r="H1" s="70"/>
    </row>
    <row r="2" spans="1:8" ht="20.25">
      <c r="A2" s="153" t="s">
        <v>122</v>
      </c>
      <c r="B2" s="153"/>
      <c r="C2" s="153"/>
      <c r="D2" s="72" t="s">
        <v>123</v>
      </c>
      <c r="E2" s="72"/>
      <c r="F2" s="72" t="s">
        <v>124</v>
      </c>
      <c r="G2" s="72" t="s">
        <v>125</v>
      </c>
      <c r="H2" s="72"/>
    </row>
    <row r="3" spans="1:8" ht="20.25" thickBot="1">
      <c r="A3" s="154" t="s">
        <v>126</v>
      </c>
      <c r="B3" s="154"/>
      <c r="C3" s="154"/>
      <c r="D3" s="70" t="s">
        <v>127</v>
      </c>
      <c r="E3" s="70" t="s">
        <v>128</v>
      </c>
      <c r="F3" s="70" t="s">
        <v>129</v>
      </c>
      <c r="G3" s="70"/>
      <c r="H3" s="70"/>
    </row>
    <row r="4" spans="1:8" ht="21.75" customHeight="1" thickBot="1">
      <c r="A4" s="155" t="s">
        <v>1</v>
      </c>
      <c r="B4" s="155" t="s">
        <v>2</v>
      </c>
      <c r="C4" s="155" t="s">
        <v>3</v>
      </c>
      <c r="D4" s="155" t="s">
        <v>4</v>
      </c>
      <c r="E4" s="157" t="s">
        <v>130</v>
      </c>
      <c r="F4" s="158"/>
      <c r="G4" s="155" t="s">
        <v>6</v>
      </c>
      <c r="H4" s="155" t="s">
        <v>7</v>
      </c>
    </row>
    <row r="5" spans="1:8" ht="20.25" thickBot="1">
      <c r="A5" s="156"/>
      <c r="B5" s="156"/>
      <c r="C5" s="156"/>
      <c r="D5" s="156"/>
      <c r="E5" s="73" t="s">
        <v>131</v>
      </c>
      <c r="F5" s="73" t="s">
        <v>132</v>
      </c>
      <c r="G5" s="156"/>
      <c r="H5" s="156"/>
    </row>
    <row r="6" spans="1:8" ht="20.25" customHeight="1" thickBot="1">
      <c r="A6" s="74"/>
      <c r="B6" s="75"/>
      <c r="C6" s="76"/>
      <c r="D6" s="76"/>
      <c r="E6" s="77"/>
      <c r="F6" s="77"/>
      <c r="G6" s="77"/>
      <c r="H6" s="76"/>
    </row>
    <row r="7" spans="1:8" ht="20.25" thickBot="1">
      <c r="A7" s="74"/>
      <c r="B7" s="75"/>
      <c r="C7" s="76"/>
      <c r="D7" s="76"/>
      <c r="E7" s="76"/>
      <c r="F7" s="76"/>
      <c r="G7" s="76"/>
      <c r="H7" s="76"/>
    </row>
    <row r="8" spans="1:8" ht="20.25" thickBot="1">
      <c r="A8" s="74"/>
      <c r="B8" s="76"/>
      <c r="C8" s="76"/>
      <c r="D8" s="76"/>
      <c r="E8" s="76"/>
      <c r="F8" s="76"/>
      <c r="G8" s="76"/>
      <c r="H8" s="76"/>
    </row>
    <row r="9" spans="1:8" ht="20.25" thickBot="1">
      <c r="A9" s="74"/>
      <c r="B9" s="76"/>
      <c r="C9" s="76"/>
      <c r="D9" s="76"/>
      <c r="E9" s="76"/>
      <c r="F9" s="76"/>
      <c r="G9" s="76"/>
      <c r="H9" s="76"/>
    </row>
    <row r="10" spans="1:8" ht="20.25" thickBot="1">
      <c r="A10" s="74"/>
      <c r="B10" s="76"/>
      <c r="C10" s="76"/>
      <c r="D10" s="76"/>
      <c r="E10" s="76"/>
      <c r="F10" s="76"/>
      <c r="G10" s="76"/>
      <c r="H10" s="76"/>
    </row>
    <row r="11" spans="1:8" ht="20.25" thickBot="1">
      <c r="A11" s="74"/>
      <c r="B11" s="76"/>
      <c r="C11" s="76"/>
      <c r="D11" s="76"/>
      <c r="E11" s="76"/>
      <c r="F11" s="76"/>
      <c r="G11" s="76"/>
      <c r="H11" s="76"/>
    </row>
    <row r="12" spans="1:8" ht="20.25" thickBot="1">
      <c r="A12" s="74"/>
      <c r="B12" s="76"/>
      <c r="C12" s="76"/>
      <c r="D12" s="76"/>
      <c r="E12" s="76"/>
      <c r="F12" s="76"/>
      <c r="G12" s="76"/>
      <c r="H12" s="76"/>
    </row>
    <row r="13" spans="1:8" ht="20.25" thickBot="1">
      <c r="A13" s="74"/>
      <c r="B13" s="76"/>
      <c r="C13" s="76"/>
      <c r="D13" s="76"/>
      <c r="E13" s="76"/>
      <c r="F13" s="76"/>
      <c r="G13" s="76"/>
      <c r="H13" s="76"/>
    </row>
    <row r="14" spans="1:8" ht="20.25" thickBot="1">
      <c r="A14" s="74"/>
      <c r="B14" s="76"/>
      <c r="C14" s="76"/>
      <c r="D14" s="76"/>
      <c r="E14" s="76"/>
      <c r="F14" s="76"/>
      <c r="G14" s="76"/>
      <c r="H14" s="76"/>
    </row>
    <row r="15" spans="1:8" ht="20.25" thickBot="1">
      <c r="A15" s="74"/>
      <c r="B15" s="76"/>
      <c r="C15" s="76"/>
      <c r="D15" s="76"/>
      <c r="E15" s="76"/>
      <c r="F15" s="76"/>
      <c r="G15" s="76"/>
      <c r="H15" s="76"/>
    </row>
    <row r="16" spans="1:8" ht="20.25" thickBot="1">
      <c r="A16" s="74"/>
      <c r="B16" s="76"/>
      <c r="C16" s="76"/>
      <c r="D16" s="76"/>
      <c r="E16" s="76"/>
      <c r="F16" s="76"/>
      <c r="G16" s="76"/>
      <c r="H16" s="76"/>
    </row>
    <row r="17" spans="1:8" ht="20.25" thickBot="1">
      <c r="A17" s="74"/>
      <c r="B17" s="76"/>
      <c r="C17" s="76"/>
      <c r="D17" s="76"/>
      <c r="E17" s="76"/>
      <c r="F17" s="76"/>
      <c r="G17" s="76"/>
      <c r="H17" s="76"/>
    </row>
    <row r="18" spans="1:8" ht="20.25" thickBot="1">
      <c r="A18" s="74"/>
      <c r="B18" s="76"/>
      <c r="C18" s="76"/>
      <c r="D18" s="76"/>
      <c r="E18" s="76"/>
      <c r="F18" s="76"/>
      <c r="G18" s="76"/>
      <c r="H18" s="76"/>
    </row>
    <row r="19" spans="1:8" ht="20.25" thickBot="1">
      <c r="A19" s="74"/>
      <c r="B19" s="76"/>
      <c r="C19" s="76"/>
      <c r="D19" s="76"/>
      <c r="E19" s="76"/>
      <c r="F19" s="76"/>
      <c r="G19" s="76"/>
      <c r="H19" s="76"/>
    </row>
    <row r="20" spans="1:8" ht="20.25" thickBot="1">
      <c r="A20" s="74"/>
      <c r="B20" s="76"/>
      <c r="C20" s="76"/>
      <c r="D20" s="76"/>
      <c r="E20" s="76"/>
      <c r="F20" s="76"/>
      <c r="G20" s="76"/>
      <c r="H20" s="76"/>
    </row>
    <row r="21" spans="1:8" ht="20.25" thickBot="1">
      <c r="A21" s="74"/>
      <c r="B21" s="76"/>
      <c r="C21" s="76"/>
      <c r="D21" s="76"/>
      <c r="E21" s="76"/>
      <c r="F21" s="76"/>
      <c r="G21" s="76"/>
      <c r="H21" s="76"/>
    </row>
    <row r="22" spans="1:8" ht="20.25" thickBot="1">
      <c r="A22" s="74"/>
      <c r="B22" s="76"/>
      <c r="C22" s="76"/>
      <c r="D22" s="76"/>
      <c r="E22" s="76"/>
      <c r="F22" s="76"/>
      <c r="G22" s="76"/>
      <c r="H22" s="76"/>
    </row>
    <row r="23" spans="1:8" ht="20.25" thickBot="1">
      <c r="A23" s="74"/>
      <c r="B23" s="76"/>
      <c r="C23" s="76"/>
      <c r="D23" s="76"/>
      <c r="E23" s="76"/>
      <c r="F23" s="76"/>
      <c r="G23" s="76"/>
      <c r="H23" s="76"/>
    </row>
    <row r="24" spans="1:8" ht="20.25" thickBot="1">
      <c r="A24" s="74"/>
      <c r="B24" s="76"/>
      <c r="C24" s="76"/>
      <c r="D24" s="76"/>
      <c r="E24" s="76"/>
      <c r="F24" s="76"/>
      <c r="G24" s="76"/>
      <c r="H24" s="76"/>
    </row>
    <row r="25" spans="1:8" ht="20.25" thickBot="1">
      <c r="A25" s="74"/>
      <c r="B25" s="76"/>
      <c r="C25" s="76"/>
      <c r="D25" s="76"/>
      <c r="E25" s="76"/>
      <c r="F25" s="76"/>
      <c r="G25" s="76"/>
      <c r="H25" s="76"/>
    </row>
    <row r="26" spans="1:8" ht="20.25" thickBot="1">
      <c r="A26" s="74"/>
      <c r="B26" s="76"/>
      <c r="C26" s="76"/>
      <c r="D26" s="76"/>
      <c r="E26" s="76"/>
      <c r="F26" s="76"/>
      <c r="G26" s="76"/>
      <c r="H26" s="76"/>
    </row>
    <row r="27" spans="1:8" ht="20.25" thickBot="1">
      <c r="A27" s="74"/>
      <c r="B27" s="76"/>
      <c r="C27" s="76"/>
      <c r="D27" s="76"/>
      <c r="E27" s="76"/>
      <c r="F27" s="76"/>
      <c r="G27" s="76"/>
      <c r="H27" s="76"/>
    </row>
    <row r="28" spans="1:8" ht="20.25" thickBot="1">
      <c r="A28" s="74"/>
      <c r="B28" s="76"/>
      <c r="C28" s="76"/>
      <c r="D28" s="76"/>
      <c r="E28" s="76"/>
      <c r="F28" s="76"/>
      <c r="G28" s="76"/>
      <c r="H28" s="76"/>
    </row>
    <row r="29" spans="1:8" ht="20.25" thickBot="1">
      <c r="A29" s="74"/>
      <c r="B29" s="76"/>
      <c r="C29" s="76"/>
      <c r="D29" s="76"/>
      <c r="E29" s="76"/>
      <c r="F29" s="76"/>
      <c r="G29" s="76"/>
      <c r="H29" s="76"/>
    </row>
    <row r="30" spans="1:8" ht="20.25" thickBot="1">
      <c r="A30" s="74"/>
      <c r="B30" s="76"/>
      <c r="C30" s="76"/>
      <c r="D30" s="76"/>
      <c r="E30" s="76"/>
      <c r="F30" s="76"/>
      <c r="G30" s="76"/>
      <c r="H30" s="76"/>
    </row>
    <row r="31" spans="1:8" ht="20.25" thickBot="1">
      <c r="A31" s="74"/>
      <c r="B31" s="76"/>
      <c r="C31" s="76"/>
      <c r="D31" s="76"/>
      <c r="E31" s="76"/>
      <c r="F31" s="76"/>
      <c r="G31" s="76"/>
      <c r="H31" s="76"/>
    </row>
    <row r="32" spans="1:8" ht="20.25" thickBot="1">
      <c r="A32" s="74"/>
      <c r="B32" s="76"/>
      <c r="C32" s="76"/>
      <c r="D32" s="76"/>
      <c r="E32" s="76"/>
      <c r="F32" s="76"/>
      <c r="G32" s="76"/>
      <c r="H32" s="76"/>
    </row>
    <row r="33" spans="1:8" ht="20.25" thickBot="1">
      <c r="A33" s="74"/>
      <c r="B33" s="76"/>
      <c r="C33" s="76"/>
      <c r="D33" s="76"/>
      <c r="E33" s="76"/>
      <c r="F33" s="76"/>
      <c r="G33" s="76"/>
      <c r="H33" s="76"/>
    </row>
    <row r="34" spans="1:8" ht="20.25" thickBot="1">
      <c r="A34" s="74" t="s">
        <v>133</v>
      </c>
      <c r="B34" s="76"/>
      <c r="C34" s="76"/>
      <c r="D34" s="76"/>
      <c r="E34" s="76"/>
      <c r="F34" s="76"/>
      <c r="G34" s="76"/>
      <c r="H34" s="76"/>
    </row>
    <row r="35" spans="1:8" ht="20.25" thickBot="1">
      <c r="A35" s="74"/>
      <c r="B35" s="76"/>
      <c r="C35" s="76"/>
      <c r="D35" s="76"/>
      <c r="E35" s="76"/>
      <c r="F35" s="76"/>
      <c r="G35" s="76"/>
      <c r="H35" s="76"/>
    </row>
    <row r="36" spans="1:8" ht="20.25" thickBot="1">
      <c r="A36" s="74"/>
      <c r="B36" s="76"/>
      <c r="C36" s="76"/>
      <c r="D36" s="76"/>
      <c r="E36" s="76"/>
      <c r="F36" s="76"/>
      <c r="G36" s="76"/>
      <c r="H36" s="76"/>
    </row>
    <row r="37" spans="1:8" ht="20.25" thickBot="1">
      <c r="A37" s="74"/>
      <c r="B37" s="147" t="s">
        <v>134</v>
      </c>
      <c r="C37" s="148"/>
      <c r="D37" s="149" t="s">
        <v>135</v>
      </c>
      <c r="E37" s="150"/>
      <c r="F37" s="151"/>
      <c r="G37" s="76"/>
      <c r="H37" s="76"/>
    </row>
    <row r="38" ht="19.5">
      <c r="A38" s="78"/>
    </row>
  </sheetData>
  <sheetProtection/>
  <mergeCells count="12">
    <mergeCell ref="G4:G5"/>
    <mergeCell ref="H4:H5"/>
    <mergeCell ref="B37:C37"/>
    <mergeCell ref="D37:F37"/>
    <mergeCell ref="A1:C1"/>
    <mergeCell ref="A2:C2"/>
    <mergeCell ref="A3:C3"/>
    <mergeCell ref="A4:A5"/>
    <mergeCell ref="B4:B5"/>
    <mergeCell ref="C4:C5"/>
    <mergeCell ref="D4:D5"/>
    <mergeCell ref="E4:F4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meaw</cp:lastModifiedBy>
  <cp:lastPrinted>2022-11-14T01:59:37Z</cp:lastPrinted>
  <dcterms:created xsi:type="dcterms:W3CDTF">1997-06-13T10:07:54Z</dcterms:created>
  <dcterms:modified xsi:type="dcterms:W3CDTF">2022-11-17T10:28:22Z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1054-11.2.0.10014</vt:lpwstr>
  </property>
</Properties>
</file>